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palliativluzern6010.sharepoint.com/sites/PalliativPlus/Freigegebene Dokumente/Gremium Qualität/Blaubuchtag/Revision 2024/"/>
    </mc:Choice>
  </mc:AlternateContent>
  <xr:revisionPtr revIDLastSave="0" documentId="8_{C7958FEC-2909-4678-8244-29F73419403D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Tabelle1" sheetId="1" r:id="rId1"/>
  </sheets>
  <definedNames>
    <definedName name="Text4" localSheetId="0">Tabelle1!$D$52</definedName>
  </definedNames>
  <calcPr calcId="191029"/>
  <customWorkbookViews>
    <customWorkbookView name="neu" guid="{9307DF79-CD55-42AB-81A9-6C552163BCCF}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1" l="1"/>
</calcChain>
</file>

<file path=xl/sharedStrings.xml><?xml version="1.0" encoding="utf-8"?>
<sst xmlns="http://schemas.openxmlformats.org/spreadsheetml/2006/main" count="63" uniqueCount="55">
  <si>
    <t xml:space="preserve">Name Kind: </t>
  </si>
  <si>
    <t>Domäne</t>
  </si>
  <si>
    <t>Merkmale</t>
  </si>
  <si>
    <t>Krankheitsverlauf / Befinden des Kindes und Auswirkung auf Alltag des Kindes</t>
  </si>
  <si>
    <t>Stabil</t>
  </si>
  <si>
    <t>Langsam verschlechternd ohne besonderen Einfluss auf Alltag</t>
  </si>
  <si>
    <t xml:space="preserve">Instabil mit z.B. häufigen Schulabsenzen oder Einschränkung der Alltagsaktivitäten </t>
  </si>
  <si>
    <t>Deutliche und rasche Verschlechterung, Alltagsaktivitäten mehrheitlich nicht möglich</t>
  </si>
  <si>
    <t>Nein</t>
  </si>
  <si>
    <t>Ja</t>
  </si>
  <si>
    <t>Einschätzung des Therapieerfolges in Bezug auf die Grunderkrankung</t>
  </si>
  <si>
    <t>... kurativ</t>
  </si>
  <si>
    <t>... Krankheitskontrolle und Lebensverlängerung mit guter Lebensqualität.</t>
  </si>
  <si>
    <t>… keine Krankheitskontrolle, aber positiver Effekt auf Lebensqualität.</t>
  </si>
  <si>
    <t>... keine Krankheitskontrolle und keine Verbesserung der Lebensqualität.</t>
  </si>
  <si>
    <t xml:space="preserve">Keine oder minimale Belastung oder keine Therapie </t>
  </si>
  <si>
    <t>Niedrige Belastung</t>
  </si>
  <si>
    <t>Mittelmässige Belastung</t>
  </si>
  <si>
    <t>Hohe Belastung</t>
  </si>
  <si>
    <t>Symptome und Belastung durch Symptome</t>
  </si>
  <si>
    <t>Keine Symptome</t>
  </si>
  <si>
    <t>Milde Symptome und gut zu kontrollieren.</t>
  </si>
  <si>
    <t>Mittelschwere Symptome zu kontrollieren.</t>
  </si>
  <si>
    <t>Schwere Symptome und schwierig zu kontrollieren (ungeplante Hospitalisationen, ambulante Vorstellungen, Krisen)</t>
  </si>
  <si>
    <t>Psychische Belastung des Patienten durch die Symptome</t>
  </si>
  <si>
    <t>Gar nicht</t>
  </si>
  <si>
    <t xml:space="preserve">Wenig </t>
  </si>
  <si>
    <t xml:space="preserve">Mässig </t>
  </si>
  <si>
    <t>Stark</t>
  </si>
  <si>
    <t>Psychische Belastung der Eltern/Familie durch die Symptome und das Leiden des Kinden</t>
  </si>
  <si>
    <t xml:space="preserve">Patient / Eltern wünschen palliative Behandlung </t>
  </si>
  <si>
    <t>Behandlungsteam hat das Gefühl, Patient könnte von Palliative Care profitieren</t>
  </si>
  <si>
    <t>Einschätzung der Lebenserwartung</t>
  </si>
  <si>
    <t xml:space="preserve">Ja </t>
  </si>
  <si>
    <t>Score</t>
  </si>
  <si>
    <r>
      <t xml:space="preserve">Krankheitsverlauf und Einfluss auf für das Kind typische Alltagsaktivitäten, die z.B. bei schwer behindertem Kind auf niedrigem Niveau sind.
</t>
    </r>
    <r>
      <rPr>
        <sz val="8"/>
        <color theme="1"/>
        <rFont val="Frutiger LT Pro 45 Light"/>
        <family val="2"/>
      </rPr>
      <t>(über die vergangenen 4 Wo bis wenige Monate)</t>
    </r>
  </si>
  <si>
    <t>1.</t>
  </si>
  <si>
    <r>
      <t xml:space="preserve">Zunahme Hospitalisationen
</t>
    </r>
    <r>
      <rPr>
        <sz val="8"/>
        <color theme="1"/>
        <rFont val="Frutiger LT Pro 45 Light"/>
        <family val="2"/>
      </rPr>
      <t>(&gt; 50% in den letzten 3 Monaten)</t>
    </r>
  </si>
  <si>
    <t>2.</t>
  </si>
  <si>
    <r>
      <t xml:space="preserve">Erwarteter Erfolg einer auf die Grunderkrankung gerichteten Therapie
</t>
    </r>
    <r>
      <rPr>
        <sz val="8"/>
        <color theme="1"/>
        <rFont val="Frutiger LT Pro 45 Light"/>
        <family val="2"/>
        <scheme val="minor"/>
      </rPr>
      <t>(nicht Therapie von Symptomen wie Schmerzen, Spastizität)</t>
    </r>
  </si>
  <si>
    <r>
      <t xml:space="preserve">Belastung durch die Behandlung
</t>
    </r>
    <r>
      <rPr>
        <sz val="8"/>
        <color theme="1"/>
        <rFont val="Frutiger LT Pro 45 Light"/>
        <family val="2"/>
      </rPr>
      <t>(mit Belastung sind Nebenwirkungen aber auch andere Belastungen, z.B. ambulante o. stationäre Spitalaufenthalte gemeint)</t>
    </r>
  </si>
  <si>
    <t>Intensität und Kontrollierbarkeit von Symptomen
(während der vergangenen 4 Wochen)</t>
  </si>
  <si>
    <t>Wünsche des Patienten / der Eltern
Einschätzung der professionellen Bezugspersonen</t>
  </si>
  <si>
    <t>4.</t>
  </si>
  <si>
    <t>3.</t>
  </si>
  <si>
    <t>5.</t>
  </si>
  <si>
    <t>"Wären Sie überrascht, wenn dieses Kind in den nächsten 6 Monaten plötzlich sterben würde?"</t>
  </si>
  <si>
    <r>
      <t xml:space="preserve">Nein </t>
    </r>
    <r>
      <rPr>
        <sz val="8"/>
        <color theme="1"/>
        <rFont val="Frutiger LT Pro 45 Light"/>
        <family val="2"/>
      </rPr>
      <t>-&gt; 4.2 beantworten</t>
    </r>
  </si>
  <si>
    <r>
      <t xml:space="preserve">Ja </t>
    </r>
    <r>
      <rPr>
        <sz val="8"/>
        <color theme="1"/>
        <rFont val="Frutiger LT Pro 45 Light"/>
        <family val="2"/>
      </rPr>
      <t>-&gt; 4.2 NICHT beantworten</t>
    </r>
  </si>
  <si>
    <r>
      <t xml:space="preserve">Mehrere Jahre </t>
    </r>
    <r>
      <rPr>
        <sz val="8"/>
        <color theme="1"/>
        <rFont val="Frutiger LT Pro 45 Light"/>
        <family val="2"/>
      </rPr>
      <t>-&gt; 5.2 beantworten</t>
    </r>
  </si>
  <si>
    <r>
      <t xml:space="preserve">Monate bis 1-2 Jahre </t>
    </r>
    <r>
      <rPr>
        <sz val="8"/>
        <color theme="1"/>
        <rFont val="Frutiger LT Pro 45 Light"/>
        <family val="2"/>
      </rPr>
      <t>-&gt; 5.2 beantworten</t>
    </r>
  </si>
  <si>
    <r>
      <t xml:space="preserve">Wochen bis Monate </t>
    </r>
    <r>
      <rPr>
        <sz val="8"/>
        <color theme="1"/>
        <rFont val="Frutiger LT Pro 45 Light"/>
        <family val="2"/>
      </rPr>
      <t>-&gt; 5.2 NICHT beantworten</t>
    </r>
  </si>
  <si>
    <r>
      <t xml:space="preserve">Tage bis Wochen </t>
    </r>
    <r>
      <rPr>
        <sz val="8"/>
        <color theme="1"/>
        <rFont val="Frutiger LT Pro 45 Light"/>
        <family val="2"/>
      </rPr>
      <t>-&gt; 5.2 NICHT beantworten</t>
    </r>
  </si>
  <si>
    <t xml:space="preserve">Score-Summe:   </t>
  </si>
  <si>
    <r>
      <t>tippe</t>
    </r>
    <r>
      <rPr>
        <sz val="11"/>
        <color theme="3"/>
        <rFont val="Frutiger LT Pro 45 Light"/>
        <family val="2"/>
        <scheme val="major"/>
      </rPr>
      <t xml:space="preserve"> </t>
    </r>
    <r>
      <rPr>
        <b/>
        <sz val="11"/>
        <color theme="3"/>
        <rFont val="Frutiger LT Pro 45 Light"/>
        <family val="2"/>
        <scheme val="major"/>
      </rPr>
      <t>a</t>
    </r>
    <r>
      <rPr>
        <sz val="11"/>
        <color theme="3"/>
        <rFont val="Frutiger LT Pro 45 Light"/>
        <family val="2"/>
        <scheme val="major"/>
      </rPr>
      <t xml:space="preserve"> </t>
    </r>
    <r>
      <rPr>
        <sz val="8"/>
        <color theme="3"/>
        <rFont val="Frutiger LT Pro 45 Light"/>
        <family val="2"/>
        <scheme val="major"/>
      </rPr>
      <t xml:space="preserve">
für </t>
    </r>
    <r>
      <rPr>
        <sz val="12"/>
        <color theme="3"/>
        <rFont val="Wingdings"/>
        <charset val="2"/>
      </rPr>
      <t>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</si>
</sst>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Frutiger LT Pro 45 Light"/>
      <family val="2"/>
      <scheme val="minor"/>
    </font>
    <font>
      <b/>
      <sz val="11"/>
      <color theme="1"/>
      <name val="Frutiger LT Pro 45 Light"/>
      <family val="2"/>
      <scheme val="minor"/>
    </font>
    <font>
      <sz val="9.5"/>
      <color theme="1"/>
      <name val="Frutiger LT Pro 45 Light"/>
      <family val="2"/>
    </font>
    <font>
      <b/>
      <sz val="9.5"/>
      <color theme="1"/>
      <name val="Frutiger LT Pro 45 Light"/>
      <family val="2"/>
    </font>
    <font>
      <sz val="8"/>
      <color theme="1"/>
      <name val="Frutiger LT Pro 45 Light"/>
      <family val="2"/>
    </font>
    <font>
      <sz val="8"/>
      <color theme="1"/>
      <name val="Frutiger LT Pro 45 Light"/>
      <family val="2"/>
      <scheme val="minor"/>
    </font>
    <font>
      <sz val="11"/>
      <color theme="1"/>
      <name val="Marlett"/>
      <charset val="2"/>
    </font>
    <font>
      <sz val="9.5"/>
      <color theme="1"/>
      <name val="Frutiger LT Pro 45 Light"/>
      <family val="2"/>
      <scheme val="minor"/>
    </font>
    <font>
      <b/>
      <sz val="14"/>
      <color theme="0"/>
      <name val="Frutiger LT Pro 45 Light"/>
      <family val="2"/>
      <scheme val="minor"/>
    </font>
    <font>
      <sz val="11"/>
      <color theme="0"/>
      <name val="Marlett"/>
      <charset val="2"/>
    </font>
    <font>
      <b/>
      <sz val="14"/>
      <color theme="3"/>
      <name val="Frutiger LT Pro 45 Light"/>
      <family val="2"/>
      <scheme val="minor"/>
    </font>
    <font>
      <sz val="14"/>
      <color theme="3"/>
      <name val="Frutiger LT Pro 45 Light"/>
      <family val="2"/>
      <scheme val="minor"/>
    </font>
    <font>
      <b/>
      <sz val="11"/>
      <color theme="3"/>
      <name val="Frutiger LT Pro 45 Light"/>
      <family val="2"/>
      <scheme val="major"/>
    </font>
    <font>
      <sz val="8"/>
      <color theme="3"/>
      <name val="Frutiger LT Pro 45 Light"/>
      <family val="2"/>
      <scheme val="major"/>
    </font>
    <font>
      <sz val="11"/>
      <color theme="3"/>
      <name val="Frutiger LT Pro 45 Light"/>
      <family val="2"/>
      <scheme val="major"/>
    </font>
    <font>
      <sz val="12"/>
      <color theme="3"/>
      <name val="Wingdings"/>
      <charset val="2"/>
    </font>
    <font>
      <b/>
      <sz val="11"/>
      <color theme="3"/>
      <name val="Frutiger LT Pro 45 Light"/>
      <family val="2"/>
      <scheme val="minor"/>
    </font>
    <font>
      <sz val="11"/>
      <color theme="3"/>
      <name val="Frutiger LT Pro 45 Light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1" fillId="0" borderId="0" xfId="0" applyFont="1"/>
    <xf numFmtId="0" fontId="10" fillId="0" borderId="0" xfId="0" applyFont="1"/>
    <xf numFmtId="49" fontId="1" fillId="2" borderId="2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0" xfId="0" applyFont="1" applyProtection="1">
      <protection locked="0"/>
    </xf>
    <xf numFmtId="0" fontId="6" fillId="2" borderId="4" xfId="0" applyFont="1" applyFill="1" applyBorder="1" applyProtection="1">
      <protection locked="0"/>
    </xf>
    <xf numFmtId="0" fontId="13" fillId="4" borderId="0" xfId="0" applyFont="1" applyFill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3" borderId="8" xfId="0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right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7" fillId="4" borderId="9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47</xdr:row>
      <xdr:rowOff>0</xdr:rowOff>
    </xdr:from>
    <xdr:to>
      <xdr:col>4</xdr:col>
      <xdr:colOff>238875</xdr:colOff>
      <xdr:row>59</xdr:row>
      <xdr:rowOff>152399</xdr:rowOff>
    </xdr:to>
    <xdr:pic>
      <xdr:nvPicPr>
        <xdr:cNvPr id="6" name="Bild 1" descr="Skal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906625"/>
          <a:ext cx="6192000" cy="2781300"/>
        </a:xfrm>
        <a:prstGeom prst="rect">
          <a:avLst/>
        </a:prstGeom>
        <a:noFill/>
        <a:ln>
          <a:solidFill>
            <a:schemeClr val="tx2"/>
          </a:solidFill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ispex">
  <a:themeElements>
    <a:clrScheme name="Kispex">
      <a:dk1>
        <a:sysClr val="windowText" lastClr="000000"/>
      </a:dk1>
      <a:lt1>
        <a:sysClr val="window" lastClr="FFFFFF"/>
      </a:lt1>
      <a:dk2>
        <a:srgbClr val="1C307E"/>
      </a:dk2>
      <a:lt2>
        <a:srgbClr val="B4D012"/>
      </a:lt2>
      <a:accent1>
        <a:srgbClr val="0092CB"/>
      </a:accent1>
      <a:accent2>
        <a:srgbClr val="B4D012"/>
      </a:accent2>
      <a:accent3>
        <a:srgbClr val="1C307E"/>
      </a:accent3>
      <a:accent4>
        <a:srgbClr val="0092CB"/>
      </a:accent4>
      <a:accent5>
        <a:srgbClr val="B4D012"/>
      </a:accent5>
      <a:accent6>
        <a:srgbClr val="1C307E"/>
      </a:accent6>
      <a:hlink>
        <a:srgbClr val="0092CB"/>
      </a:hlink>
      <a:folHlink>
        <a:srgbClr val="B4D012"/>
      </a:folHlink>
    </a:clrScheme>
    <a:fontScheme name="Kispex">
      <a:majorFont>
        <a:latin typeface="Frutiger LT Pro 45 Light"/>
        <a:ea typeface=""/>
        <a:cs typeface=""/>
      </a:majorFont>
      <a:minorFont>
        <a:latin typeface="Frutiger LT Pro 45 Light"/>
        <a:ea typeface=""/>
        <a:cs typeface=""/>
      </a:minorFont>
    </a:fontScheme>
    <a:fmtScheme name="Essenz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250000"/>
              </a:schemeClr>
            </a:gs>
            <a:gs pos="35000">
              <a:schemeClr val="phClr">
                <a:tint val="47000"/>
                <a:satMod val="275000"/>
              </a:schemeClr>
            </a:gs>
            <a:gs pos="100000">
              <a:schemeClr val="phClr">
                <a:tint val="25000"/>
                <a:satMod val="300000"/>
              </a:schemeClr>
            </a:gs>
          </a:gsLst>
          <a:lin ang="16200000" scaled="1"/>
        </a:gradFill>
        <a:solidFill>
          <a:schemeClr val="phClr">
            <a:satMod val="110000"/>
          </a:schemeClr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  <a:ln w="4127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9999" dist="23000" algn="bl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19050" algn="bl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l"/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6000"/>
              </a:schemeClr>
              <a:schemeClr val="phClr">
                <a:shade val="94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84000"/>
                <a:satMod val="110000"/>
              </a:schemeClr>
            </a:gs>
            <a:gs pos="44000">
              <a:schemeClr val="phClr">
                <a:tint val="93000"/>
                <a:satMod val="115000"/>
              </a:schemeClr>
            </a:gs>
            <a:gs pos="100000">
              <a:schemeClr val="phClr">
                <a:tint val="100000"/>
                <a:shade val="59000"/>
                <a:satMod val="120000"/>
              </a:schemeClr>
            </a:gs>
          </a:gsLst>
          <a:path path="circle">
            <a:fillToRect l="40000" t="60000" r="60000" b="4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Kispex" id="{EAC3FA79-D717-4410-988E-E7538351E01A}" vid="{D15A15EA-B8F0-4D65-A536-A8C5199326AC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45"/>
  <sheetViews>
    <sheetView tabSelected="1" view="pageLayout" topLeftCell="A50" zoomScale="110" zoomScaleNormal="100" zoomScalePageLayoutView="110" workbookViewId="0">
      <selection activeCell="C7" sqref="C7"/>
    </sheetView>
  </sheetViews>
  <sheetFormatPr baseColWidth="10" defaultRowHeight="14.25"/>
  <cols>
    <col min="1" max="1" width="4" customWidth="1"/>
    <col min="2" max="2" width="26.75" customWidth="1"/>
    <col min="3" max="3" width="39.5" customWidth="1"/>
    <col min="4" max="4" width="7.25" customWidth="1"/>
    <col min="5" max="5" width="6.75" style="13" customWidth="1"/>
  </cols>
  <sheetData>
    <row r="1" spans="1:5" ht="17.25" customHeight="1">
      <c r="A1" s="36" t="s">
        <v>0</v>
      </c>
      <c r="B1" s="36"/>
      <c r="C1" s="40"/>
      <c r="D1" s="40"/>
      <c r="E1" s="40"/>
    </row>
    <row r="2" spans="1:5" ht="9.75" customHeight="1"/>
    <row r="3" spans="1:5" s="1" customFormat="1" ht="29.65">
      <c r="A3" s="2"/>
      <c r="B3" s="2" t="s">
        <v>1</v>
      </c>
      <c r="C3" s="2" t="s">
        <v>2</v>
      </c>
      <c r="D3" s="2" t="s">
        <v>34</v>
      </c>
      <c r="E3" s="15" t="s">
        <v>54</v>
      </c>
    </row>
    <row r="4" spans="1:5" ht="37.5" customHeight="1">
      <c r="A4" s="3" t="s">
        <v>36</v>
      </c>
      <c r="B4" s="35" t="s">
        <v>3</v>
      </c>
      <c r="C4" s="35"/>
      <c r="D4" s="35"/>
      <c r="E4" s="14"/>
    </row>
    <row r="5" spans="1:5" ht="23.25" customHeight="1">
      <c r="A5" s="28">
        <v>1.1000000000000001</v>
      </c>
      <c r="B5" s="33" t="s">
        <v>35</v>
      </c>
      <c r="C5" s="4" t="s">
        <v>4</v>
      </c>
      <c r="D5" s="5">
        <v>0</v>
      </c>
      <c r="E5" s="16"/>
    </row>
    <row r="6" spans="1:5" ht="23.25">
      <c r="A6" s="28"/>
      <c r="B6" s="33"/>
      <c r="C6" s="4" t="s">
        <v>5</v>
      </c>
      <c r="D6" s="5">
        <v>1</v>
      </c>
      <c r="E6" s="16"/>
    </row>
    <row r="7" spans="1:5" ht="23.25">
      <c r="A7" s="28"/>
      <c r="B7" s="33"/>
      <c r="C7" s="4" t="s">
        <v>6</v>
      </c>
      <c r="D7" s="5">
        <v>2</v>
      </c>
      <c r="E7" s="16"/>
    </row>
    <row r="8" spans="1:5" ht="45.75" customHeight="1">
      <c r="A8" s="28"/>
      <c r="B8" s="33"/>
      <c r="C8" s="4" t="s">
        <v>7</v>
      </c>
      <c r="D8" s="5">
        <v>4</v>
      </c>
      <c r="E8" s="16"/>
    </row>
    <row r="9" spans="1:5" ht="23.25" customHeight="1">
      <c r="A9" s="28">
        <v>1.2</v>
      </c>
      <c r="B9" s="33" t="s">
        <v>37</v>
      </c>
      <c r="C9" s="4" t="s">
        <v>8</v>
      </c>
      <c r="D9" s="5">
        <v>0</v>
      </c>
      <c r="E9" s="16"/>
    </row>
    <row r="10" spans="1:5" ht="23.25" customHeight="1">
      <c r="A10" s="28"/>
      <c r="B10" s="37"/>
      <c r="C10" s="4" t="s">
        <v>9</v>
      </c>
      <c r="D10" s="5">
        <v>3</v>
      </c>
      <c r="E10" s="16"/>
    </row>
    <row r="11" spans="1:5" ht="34.5" customHeight="1">
      <c r="A11" s="3" t="s">
        <v>38</v>
      </c>
      <c r="B11" s="35" t="s">
        <v>10</v>
      </c>
      <c r="C11" s="35"/>
      <c r="D11" s="35"/>
      <c r="E11" s="17"/>
    </row>
    <row r="12" spans="1:5" ht="23.25" customHeight="1">
      <c r="A12" s="28">
        <v>2.1</v>
      </c>
      <c r="B12" s="23" t="s">
        <v>39</v>
      </c>
      <c r="C12" s="4" t="s">
        <v>11</v>
      </c>
      <c r="D12" s="5">
        <v>0</v>
      </c>
      <c r="E12" s="16"/>
    </row>
    <row r="13" spans="1:5" ht="23.25">
      <c r="A13" s="28"/>
      <c r="B13" s="23"/>
      <c r="C13" s="4" t="s">
        <v>12</v>
      </c>
      <c r="D13" s="5">
        <v>1</v>
      </c>
      <c r="E13" s="16"/>
    </row>
    <row r="14" spans="1:5" ht="23.25">
      <c r="A14" s="28"/>
      <c r="B14" s="23"/>
      <c r="C14" s="4" t="s">
        <v>13</v>
      </c>
      <c r="D14" s="5">
        <v>2</v>
      </c>
      <c r="E14" s="16"/>
    </row>
    <row r="15" spans="1:5" ht="23.65" thickBot="1">
      <c r="A15" s="29"/>
      <c r="B15" s="31"/>
      <c r="C15" s="6" t="s">
        <v>14</v>
      </c>
      <c r="D15" s="7">
        <v>4</v>
      </c>
      <c r="E15" s="18"/>
    </row>
    <row r="16" spans="1:5" ht="23.1" customHeight="1">
      <c r="A16" s="30">
        <v>2.2000000000000002</v>
      </c>
      <c r="B16" s="38" t="s">
        <v>40</v>
      </c>
      <c r="C16" s="8" t="s">
        <v>15</v>
      </c>
      <c r="D16" s="9">
        <v>0</v>
      </c>
      <c r="E16" s="19"/>
    </row>
    <row r="17" spans="1:5" ht="23.1" customHeight="1">
      <c r="A17" s="28"/>
      <c r="B17" s="33"/>
      <c r="C17" s="4" t="s">
        <v>16</v>
      </c>
      <c r="D17" s="5">
        <v>1</v>
      </c>
      <c r="E17" s="16"/>
    </row>
    <row r="18" spans="1:5" ht="23.1" customHeight="1">
      <c r="A18" s="28"/>
      <c r="B18" s="33"/>
      <c r="C18" s="4" t="s">
        <v>17</v>
      </c>
      <c r="D18" s="5">
        <v>2</v>
      </c>
      <c r="E18" s="16"/>
    </row>
    <row r="19" spans="1:5" ht="23.1" customHeight="1">
      <c r="A19" s="28"/>
      <c r="B19" s="33"/>
      <c r="C19" s="4" t="s">
        <v>18</v>
      </c>
      <c r="D19" s="5">
        <v>4</v>
      </c>
      <c r="E19" s="16"/>
    </row>
    <row r="20" spans="1:5" ht="36" customHeight="1">
      <c r="A20" s="3" t="s">
        <v>44</v>
      </c>
      <c r="B20" s="35" t="s">
        <v>19</v>
      </c>
      <c r="C20" s="35"/>
      <c r="D20" s="35"/>
      <c r="E20" s="17"/>
    </row>
    <row r="21" spans="1:5" ht="64.5" customHeight="1">
      <c r="A21" s="28">
        <v>3.1</v>
      </c>
      <c r="B21" s="33" t="s">
        <v>41</v>
      </c>
      <c r="C21" s="4" t="s">
        <v>20</v>
      </c>
      <c r="D21" s="5">
        <v>0</v>
      </c>
      <c r="E21" s="16"/>
    </row>
    <row r="22" spans="1:5" ht="13.5">
      <c r="A22" s="28"/>
      <c r="B22" s="33"/>
      <c r="C22" s="4" t="s">
        <v>21</v>
      </c>
      <c r="D22" s="5">
        <v>1</v>
      </c>
      <c r="E22" s="16"/>
    </row>
    <row r="23" spans="1:5" ht="13.5">
      <c r="A23" s="28"/>
      <c r="B23" s="33"/>
      <c r="C23" s="4" t="s">
        <v>22</v>
      </c>
      <c r="D23" s="5">
        <v>2</v>
      </c>
      <c r="E23" s="16"/>
    </row>
    <row r="24" spans="1:5" ht="35.25" thickBot="1">
      <c r="A24" s="29"/>
      <c r="B24" s="34"/>
      <c r="C24" s="6" t="s">
        <v>23</v>
      </c>
      <c r="D24" s="7">
        <v>4</v>
      </c>
      <c r="E24" s="18"/>
    </row>
    <row r="25" spans="1:5" ht="13.5">
      <c r="A25" s="27">
        <v>3.2</v>
      </c>
      <c r="B25" s="32" t="s">
        <v>24</v>
      </c>
      <c r="C25" s="10" t="s">
        <v>25</v>
      </c>
      <c r="D25" s="11">
        <v>0</v>
      </c>
      <c r="E25" s="20"/>
    </row>
    <row r="26" spans="1:5" ht="13.5">
      <c r="A26" s="28"/>
      <c r="B26" s="33"/>
      <c r="C26" s="4" t="s">
        <v>26</v>
      </c>
      <c r="D26" s="5">
        <v>1</v>
      </c>
      <c r="E26" s="16"/>
    </row>
    <row r="27" spans="1:5" ht="13.5">
      <c r="A27" s="28"/>
      <c r="B27" s="33"/>
      <c r="C27" s="4" t="s">
        <v>27</v>
      </c>
      <c r="D27" s="5">
        <v>2</v>
      </c>
      <c r="E27" s="16"/>
    </row>
    <row r="28" spans="1:5" ht="13.9" thickBot="1">
      <c r="A28" s="29"/>
      <c r="B28" s="34"/>
      <c r="C28" s="6" t="s">
        <v>28</v>
      </c>
      <c r="D28" s="7">
        <v>4</v>
      </c>
      <c r="E28" s="18"/>
    </row>
    <row r="29" spans="1:5" ht="23.1" customHeight="1">
      <c r="A29" s="30">
        <v>3.3</v>
      </c>
      <c r="B29" s="22" t="s">
        <v>29</v>
      </c>
      <c r="C29" s="8" t="s">
        <v>25</v>
      </c>
      <c r="D29" s="9">
        <v>0</v>
      </c>
      <c r="E29" s="19"/>
    </row>
    <row r="30" spans="1:5" ht="23.1" customHeight="1">
      <c r="A30" s="28"/>
      <c r="B30" s="23"/>
      <c r="C30" s="4" t="s">
        <v>26</v>
      </c>
      <c r="D30" s="5">
        <v>1</v>
      </c>
      <c r="E30" s="16"/>
    </row>
    <row r="31" spans="1:5" ht="23.1" customHeight="1">
      <c r="A31" s="28"/>
      <c r="B31" s="23"/>
      <c r="C31" s="4" t="s">
        <v>27</v>
      </c>
      <c r="D31" s="5">
        <v>2</v>
      </c>
      <c r="E31" s="16"/>
    </row>
    <row r="32" spans="1:5" ht="23.1" customHeight="1">
      <c r="A32" s="28"/>
      <c r="B32" s="23"/>
      <c r="C32" s="4" t="s">
        <v>28</v>
      </c>
      <c r="D32" s="5">
        <v>4</v>
      </c>
      <c r="E32" s="16"/>
    </row>
    <row r="33" spans="1:5" ht="41.25" customHeight="1">
      <c r="A33" s="3" t="s">
        <v>43</v>
      </c>
      <c r="B33" s="35" t="s">
        <v>42</v>
      </c>
      <c r="C33" s="35"/>
      <c r="D33" s="35"/>
      <c r="E33" s="17"/>
    </row>
    <row r="34" spans="1:5" ht="23.1" customHeight="1">
      <c r="A34" s="28">
        <v>4.0999999999999996</v>
      </c>
      <c r="B34" s="23" t="s">
        <v>30</v>
      </c>
      <c r="C34" s="4" t="s">
        <v>47</v>
      </c>
      <c r="D34" s="5">
        <v>0</v>
      </c>
      <c r="E34" s="16"/>
    </row>
    <row r="35" spans="1:5" ht="23.1" customHeight="1" thickBot="1">
      <c r="A35" s="29"/>
      <c r="B35" s="31"/>
      <c r="C35" s="6" t="s">
        <v>48</v>
      </c>
      <c r="D35" s="7">
        <v>4</v>
      </c>
      <c r="E35" s="18"/>
    </row>
    <row r="36" spans="1:5" ht="23.1" customHeight="1">
      <c r="A36" s="30">
        <v>4.2</v>
      </c>
      <c r="B36" s="22" t="s">
        <v>31</v>
      </c>
      <c r="C36" s="8" t="s">
        <v>8</v>
      </c>
      <c r="D36" s="9">
        <v>0</v>
      </c>
      <c r="E36" s="19"/>
    </row>
    <row r="37" spans="1:5" ht="23.1" customHeight="1">
      <c r="A37" s="28"/>
      <c r="B37" s="23"/>
      <c r="C37" s="4" t="s">
        <v>9</v>
      </c>
      <c r="D37" s="5">
        <v>4</v>
      </c>
      <c r="E37" s="16"/>
    </row>
    <row r="38" spans="1:5" ht="51.75" customHeight="1">
      <c r="A38" s="3" t="s">
        <v>45</v>
      </c>
      <c r="B38" s="35" t="s">
        <v>32</v>
      </c>
      <c r="C38" s="35"/>
      <c r="D38" s="35"/>
      <c r="E38" s="17"/>
    </row>
    <row r="39" spans="1:5" ht="23.1" customHeight="1">
      <c r="A39" s="25">
        <v>5.0999999999999996</v>
      </c>
      <c r="B39" s="33" t="s">
        <v>32</v>
      </c>
      <c r="C39" s="4" t="s">
        <v>49</v>
      </c>
      <c r="D39" s="5">
        <v>0</v>
      </c>
      <c r="E39" s="16"/>
    </row>
    <row r="40" spans="1:5" ht="23.1" customHeight="1">
      <c r="A40" s="25"/>
      <c r="B40" s="33"/>
      <c r="C40" s="4" t="s">
        <v>50</v>
      </c>
      <c r="D40" s="5">
        <v>1</v>
      </c>
      <c r="E40" s="16"/>
    </row>
    <row r="41" spans="1:5" ht="23.1" customHeight="1">
      <c r="A41" s="25"/>
      <c r="B41" s="33"/>
      <c r="C41" s="4" t="s">
        <v>51</v>
      </c>
      <c r="D41" s="5">
        <v>2</v>
      </c>
      <c r="E41" s="16"/>
    </row>
    <row r="42" spans="1:5" ht="23.1" customHeight="1" thickBot="1">
      <c r="A42" s="39"/>
      <c r="B42" s="34"/>
      <c r="C42" s="6" t="s">
        <v>52</v>
      </c>
      <c r="D42" s="7">
        <v>4</v>
      </c>
      <c r="E42" s="18"/>
    </row>
    <row r="43" spans="1:5" ht="23.1" customHeight="1">
      <c r="A43" s="24">
        <v>5.2</v>
      </c>
      <c r="B43" s="22" t="s">
        <v>46</v>
      </c>
      <c r="C43" s="8" t="s">
        <v>33</v>
      </c>
      <c r="D43" s="9">
        <v>0</v>
      </c>
      <c r="E43" s="19"/>
    </row>
    <row r="44" spans="1:5" ht="23.1" customHeight="1">
      <c r="A44" s="25"/>
      <c r="B44" s="23"/>
      <c r="C44" s="4" t="s">
        <v>8</v>
      </c>
      <c r="D44" s="5">
        <v>3</v>
      </c>
      <c r="E44" s="16"/>
    </row>
    <row r="45" spans="1:5" ht="17.649999999999999">
      <c r="A45" s="26" t="s">
        <v>53</v>
      </c>
      <c r="B45" s="26"/>
      <c r="C45" s="26"/>
      <c r="D45" s="12">
        <f>SUMIFS(D5:D44,E5:E44,"a")</f>
        <v>0</v>
      </c>
      <c r="E45" s="21"/>
    </row>
  </sheetData>
  <sheetProtection sheet="1" objects="1" scenarios="1"/>
  <protectedRanges>
    <protectedRange algorithmName="SHA-512" hashValue="g9I0EfxePbEmDnrW1DeN4Iqe8YRlWwo/axLTgiV14Or0yqvbD/i+F5D6qQItYdxOzQrAZ6jgOyy76uJyIhPBBA==" saltValue="g9xohKzXCUZ/LVws8W+KgA==" spinCount="100000" sqref="A3:D45" name="Bereich1"/>
  </protectedRanges>
  <customSheetViews>
    <customSheetView guid="{9307DF79-CD55-42AB-81A9-6C552163BCCF}" scale="60" showPageBreaks="1" view="pageBreakPreview">
      <selection activeCell="E7" sqref="E7"/>
      <pageMargins left="0.53125" right="0.36458333333333331" top="1.6354166666666667" bottom="1.1666666666666667" header="0.3" footer="0.70833333333333337"/>
      <pageSetup paperSize="9" orientation="portrait" r:id="rId1"/>
      <headerFooter differentFirst="1">
        <oddFooter>&amp;L&amp;9*PaPaS Scale Eva Bergsträsser (Bergstraesser et al. BMC Palliative Care 2013;12:20 und Pall Med 2014;530-4)</oddFooter>
        <firstHeader>&amp;L&amp;G&amp;C
&amp;18&amp;K04+000Palliative Care bei Kindern&amp;11
&amp;"-,Fett"PaPaS Scale (Paediatric Palliative Screening Scale)*</firstHeader>
        <firstFooter>&amp;L&amp;8*PaPaS Scale Eva Bergsträsser (Bergstraesser et al. BMC Palliative Care 2013;12:20 und Pall Med 2014;530-4)</firstFooter>
      </headerFooter>
    </customSheetView>
  </customSheetViews>
  <mergeCells count="30">
    <mergeCell ref="C1:E1"/>
    <mergeCell ref="B20:D20"/>
    <mergeCell ref="A21:A24"/>
    <mergeCell ref="B4:D4"/>
    <mergeCell ref="A5:A8"/>
    <mergeCell ref="A9:A10"/>
    <mergeCell ref="B11:D11"/>
    <mergeCell ref="A12:A15"/>
    <mergeCell ref="A16:A19"/>
    <mergeCell ref="B21:B24"/>
    <mergeCell ref="A1:B1"/>
    <mergeCell ref="B5:B8"/>
    <mergeCell ref="B9:B10"/>
    <mergeCell ref="B12:B15"/>
    <mergeCell ref="B16:B19"/>
    <mergeCell ref="B43:B44"/>
    <mergeCell ref="A43:A44"/>
    <mergeCell ref="A45:C45"/>
    <mergeCell ref="A25:A28"/>
    <mergeCell ref="B29:B32"/>
    <mergeCell ref="A29:A32"/>
    <mergeCell ref="B34:B35"/>
    <mergeCell ref="A34:A35"/>
    <mergeCell ref="B36:B37"/>
    <mergeCell ref="A36:A37"/>
    <mergeCell ref="B25:B28"/>
    <mergeCell ref="B39:B42"/>
    <mergeCell ref="B33:D33"/>
    <mergeCell ref="B38:D38"/>
    <mergeCell ref="A39:A42"/>
  </mergeCells>
  <conditionalFormatting sqref="E2 E4:E1048576">
    <cfRule type="containsText" dxfId="0" priority="1" operator="containsText" text="a">
      <formula>NOT(ISERROR(SEARCH("a",E2)))</formula>
    </cfRule>
  </conditionalFormatting>
  <pageMargins left="0.53125" right="0.36458333333333331" top="1.6354166666666667" bottom="1.1666666666666667" header="0.3" footer="0.70833333333333337"/>
  <pageSetup paperSize="9" orientation="portrait" r:id="rId2"/>
  <headerFooter differentFirst="1">
    <oddFooter>&amp;L&amp;9*PaPaS Scale Eva Bergsträsser (Bergstraesser et al. BMC Palliative Care 2013;12:20 und Pall Med 2014;530-4)</oddFooter>
    <firstHeader>&amp;L&amp;G&amp;C&amp;18&amp;K04+000
Palliative Care bei Kindern&amp;11
&amp;"-,Fett"PaPaS Scale (Paediatric Palliative Screening Scale)*</firstHeader>
    <firstFooter>&amp;L&amp;8*PaPaS Scale Eva Bergsträsser (Bergstraesser et al. BMC Palliative Care 2013;12:20 und Pall Med 2014;530-4)</firstFooter>
  </headerFooter>
  <ignoredErrors>
    <ignoredError sqref="A4" numberStoredAsText="1"/>
  </ignoredErrors>
  <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FA24F7652DA84EBF3EF6A1F340A7E4" ma:contentTypeVersion="14" ma:contentTypeDescription="Ein neues Dokument erstellen." ma:contentTypeScope="" ma:versionID="76a56cba783eab6999b34665582d4b5a">
  <xsd:schema xmlns:xsd="http://www.w3.org/2001/XMLSchema" xmlns:xs="http://www.w3.org/2001/XMLSchema" xmlns:p="http://schemas.microsoft.com/office/2006/metadata/properties" xmlns:ns2="d039dc19-3617-4456-b13a-032d708830af" xmlns:ns3="9b203d89-b1f4-42b7-bc6d-5cf9a8a83ccf" targetNamespace="http://schemas.microsoft.com/office/2006/metadata/properties" ma:root="true" ma:fieldsID="f08f5a7d4e39c1d65c32fb4e3ac7463f" ns2:_="" ns3:_="">
    <xsd:import namespace="d039dc19-3617-4456-b13a-032d708830af"/>
    <xsd:import namespace="9b203d89-b1f4-42b7-bc6d-5cf9a8a83c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9dc19-3617-4456-b13a-032d708830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309f0a5-8667-4276-bf4b-4e2e7b67b861}" ma:internalName="TaxCatchAll" ma:showField="CatchAllData" ma:web="d039dc19-3617-4456-b13a-032d708830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03d89-b1f4-42b7-bc6d-5cf9a8a83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1ddb413d-0659-4c67-9706-a1dd97521e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39dc19-3617-4456-b13a-032d708830af" xsi:nil="true"/>
    <lcf76f155ced4ddcb4097134ff3c332f xmlns="9b203d89-b1f4-42b7-bc6d-5cf9a8a83c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C604B4-A0C5-47E3-B9EC-4D2BB9BFA551}"/>
</file>

<file path=customXml/itemProps2.xml><?xml version="1.0" encoding="utf-8"?>
<ds:datastoreItem xmlns:ds="http://schemas.openxmlformats.org/officeDocument/2006/customXml" ds:itemID="{70AB692A-4E17-4A68-8784-8CD1F26F9A0A}"/>
</file>

<file path=customXml/itemProps3.xml><?xml version="1.0" encoding="utf-8"?>
<ds:datastoreItem xmlns:ds="http://schemas.openxmlformats.org/officeDocument/2006/customXml" ds:itemID="{652F694E-0AB4-49A0-B645-207185CEC68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Tabelle1!Text4</vt:lpstr>
    </vt:vector>
  </TitlesOfParts>
  <Company>Ihr Firmenname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KIZ-04</dc:creator>
  <cp:lastModifiedBy>Patrizia Kalbermatten | Palliativ Luzern</cp:lastModifiedBy>
  <cp:lastPrinted>2024-04-22T09:54:05Z</cp:lastPrinted>
  <dcterms:created xsi:type="dcterms:W3CDTF">2023-10-05T06:58:58Z</dcterms:created>
  <dcterms:modified xsi:type="dcterms:W3CDTF">2024-04-22T09:55:17Z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0x01010005FA24F7652DA84EBF3EF6A1F340A7E4</vt:lpwstr>
  </property>
</Properties>
</file>